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1655" windowHeight="3855"/>
  </bookViews>
  <sheets>
    <sheet name="Guigarr-verd-sevilla_06-15-2017" sheetId="1" r:id="rId1"/>
  </sheets>
  <calcPr calcId="0"/>
</workbook>
</file>

<file path=xl/calcChain.xml><?xml version="1.0" encoding="utf-8"?>
<calcChain xmlns="http://schemas.openxmlformats.org/spreadsheetml/2006/main">
  <c r="E17" i="1"/>
</calcChain>
</file>

<file path=xl/comments1.xml><?xml version="1.0" encoding="utf-8"?>
<comments xmlns="http://schemas.openxmlformats.org/spreadsheetml/2006/main">
  <authors>
    <author>Francisco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coordendas de puntos replanteados. No estámn todod grabados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coordendas de alineaciones replanteados. No estámn todod grabados y no dice los puntos de las alineaciones</t>
        </r>
      </text>
    </comment>
  </commentList>
</comments>
</file>

<file path=xl/sharedStrings.xml><?xml version="1.0" encoding="utf-8"?>
<sst xmlns="http://schemas.openxmlformats.org/spreadsheetml/2006/main" count="95" uniqueCount="58">
  <si>
    <t>STK205 CUT 315.97</t>
  </si>
  <si>
    <t>STK203 CUT 315.02</t>
  </si>
  <si>
    <t>STK34 CUT 321.12</t>
  </si>
  <si>
    <t>STK215 CUT 315.95</t>
  </si>
  <si>
    <t>Cut</t>
  </si>
  <si>
    <t>Fill</t>
  </si>
  <si>
    <t>Desc</t>
  </si>
  <si>
    <t>Delta X</t>
  </si>
  <si>
    <t>Delta Y</t>
  </si>
  <si>
    <t>#Design Pt ID</t>
  </si>
  <si>
    <t>Design Elev</t>
  </si>
  <si>
    <t>Stake North</t>
  </si>
  <si>
    <t>Stake East</t>
  </si>
  <si>
    <t>Stake Elev</t>
  </si>
  <si>
    <t>Stake Pt ID</t>
  </si>
  <si>
    <t>Design Sta</t>
  </si>
  <si>
    <t>Design Off</t>
  </si>
  <si>
    <t>Staked Sta</t>
  </si>
  <si>
    <t>Staked Off</t>
  </si>
  <si>
    <t>Design Off Ref</t>
  </si>
  <si>
    <t>Design Elv Ref</t>
  </si>
  <si>
    <t>Cut(Ref)</t>
  </si>
  <si>
    <t>Fill(Ref)</t>
  </si>
  <si>
    <t>Staked Sta Ref</t>
  </si>
  <si>
    <t>Staked Off Ref</t>
  </si>
  <si>
    <t>PP</t>
  </si>
  <si>
    <t>0+043.000</t>
  </si>
  <si>
    <t>Right 0.00</t>
  </si>
  <si>
    <t>0+042.980</t>
  </si>
  <si>
    <t>STA0+042.980 R0.00 CUT 321.33</t>
  </si>
  <si>
    <t>0+007.000</t>
  </si>
  <si>
    <t>0+006.979</t>
  </si>
  <si>
    <t>Right 0.01</t>
  </si>
  <si>
    <t>STA0+006.979 R0.01 CUT 315.45</t>
  </si>
  <si>
    <t>0+000.000</t>
  </si>
  <si>
    <t>0+000.025</t>
  </si>
  <si>
    <t>Left 0.01</t>
  </si>
  <si>
    <t>STA0+000.025 L0.01 CUT 320.75</t>
  </si>
  <si>
    <t>0+058.000</t>
  </si>
  <si>
    <t>0+058.022</t>
  </si>
  <si>
    <t>Right 0.02</t>
  </si>
  <si>
    <t>STA0+058.022 R0.02 CUT 321.25</t>
  </si>
  <si>
    <t>0+028.000</t>
  </si>
  <si>
    <t>0+027.972</t>
  </si>
  <si>
    <t>STA0+027.972 R0.00 CUT 321.08</t>
  </si>
  <si>
    <t>0+057.000</t>
  </si>
  <si>
    <t>0+056.987</t>
  </si>
  <si>
    <t>Left 0.05</t>
  </si>
  <si>
    <t>STA0+056.987 L0.05 CUT 321.22</t>
  </si>
  <si>
    <t>0+001.000</t>
  </si>
  <si>
    <t>0+000.995</t>
  </si>
  <si>
    <t>STA0+000.995 R0.02 CUT 319.42</t>
  </si>
  <si>
    <t>STA-0+000.030 R0.01 CUT 319.37</t>
  </si>
  <si>
    <t>0+009.000</t>
  </si>
  <si>
    <t>STA0+009.000 R0.01 CUT 318.92</t>
  </si>
  <si>
    <t>0+048.000</t>
  </si>
  <si>
    <t>0+047.986</t>
  </si>
  <si>
    <t>STA0+047.986 R0.00 CUT 317.77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</si>
</sst>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workbookViewId="0">
      <selection activeCell="K5" sqref="A1:K5"/>
    </sheetView>
  </sheetViews>
  <sheetFormatPr baseColWidth="10" defaultRowHeight="15"/>
  <cols>
    <col min="1" max="1" width="12.5703125" bestFit="1" customWidth="1"/>
    <col min="2" max="2" width="13.140625" customWidth="1"/>
    <col min="4" max="4" width="10" bestFit="1" customWidth="1"/>
    <col min="5" max="5" width="12.7109375" customWidth="1"/>
    <col min="6" max="6" width="11.42578125" customWidth="1"/>
    <col min="7" max="7" width="14.28515625" customWidth="1"/>
    <col min="8" max="8" width="17.140625" bestFit="1" customWidth="1"/>
    <col min="9" max="9" width="10.42578125" bestFit="1" customWidth="1"/>
    <col min="10" max="10" width="7.28515625" bestFit="1" customWidth="1"/>
    <col min="11" max="11" width="7.140625" bestFit="1" customWidth="1"/>
    <col min="12" max="12" width="29.28515625" customWidth="1"/>
  </cols>
  <sheetData>
    <row r="1" spans="1:21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4</v>
      </c>
      <c r="G1" s="1" t="s">
        <v>5</v>
      </c>
      <c r="H1" s="1" t="s">
        <v>6</v>
      </c>
      <c r="I1" s="1" t="s">
        <v>14</v>
      </c>
      <c r="J1" s="1" t="s">
        <v>7</v>
      </c>
      <c r="K1" s="1" t="s">
        <v>8</v>
      </c>
    </row>
    <row r="2" spans="1:21">
      <c r="A2" s="3">
        <v>205</v>
      </c>
      <c r="B2">
        <v>0</v>
      </c>
      <c r="C2" s="3">
        <v>4167128.41</v>
      </c>
      <c r="D2" s="3">
        <v>336502.91</v>
      </c>
      <c r="E2">
        <v>315.97000000000003</v>
      </c>
      <c r="F2">
        <v>315.97000000000003</v>
      </c>
      <c r="H2" t="s">
        <v>0</v>
      </c>
      <c r="J2" s="3">
        <v>0</v>
      </c>
      <c r="K2" s="3">
        <v>0.01</v>
      </c>
    </row>
    <row r="3" spans="1:21">
      <c r="A3" s="3">
        <v>203</v>
      </c>
      <c r="B3">
        <v>0</v>
      </c>
      <c r="C3" s="3">
        <v>4167064.88</v>
      </c>
      <c r="D3" s="3">
        <v>336112.2</v>
      </c>
      <c r="E3">
        <v>315.02</v>
      </c>
      <c r="F3">
        <v>315.02</v>
      </c>
      <c r="H3" t="s">
        <v>1</v>
      </c>
      <c r="J3" s="3">
        <v>0</v>
      </c>
      <c r="K3" s="3">
        <v>0.04</v>
      </c>
    </row>
    <row r="4" spans="1:21">
      <c r="A4" s="3">
        <v>34</v>
      </c>
      <c r="B4">
        <v>0</v>
      </c>
      <c r="C4" s="3">
        <v>4167306.04</v>
      </c>
      <c r="D4" s="3">
        <v>337363</v>
      </c>
      <c r="E4">
        <v>321.12</v>
      </c>
      <c r="F4">
        <v>321.12</v>
      </c>
      <c r="H4" t="s">
        <v>2</v>
      </c>
      <c r="J4" s="3">
        <v>0</v>
      </c>
      <c r="K4" s="3">
        <v>0.04</v>
      </c>
    </row>
    <row r="5" spans="1:21">
      <c r="A5" s="3">
        <v>215</v>
      </c>
      <c r="B5">
        <v>0</v>
      </c>
      <c r="C5" s="3">
        <v>4167446.73</v>
      </c>
      <c r="D5" s="3">
        <v>337765.85</v>
      </c>
      <c r="E5">
        <v>315.95</v>
      </c>
      <c r="F5">
        <v>315.95</v>
      </c>
      <c r="H5" t="s">
        <v>3</v>
      </c>
      <c r="J5" s="3">
        <v>0.01</v>
      </c>
      <c r="K5" s="3">
        <v>0.04</v>
      </c>
    </row>
    <row r="9" spans="1:21">
      <c r="A9" s="1" t="s">
        <v>9</v>
      </c>
      <c r="B9" s="1" t="s">
        <v>15</v>
      </c>
      <c r="C9" s="1" t="s">
        <v>16</v>
      </c>
      <c r="D9" s="1" t="s">
        <v>10</v>
      </c>
      <c r="E9" s="1" t="s">
        <v>17</v>
      </c>
      <c r="F9" s="1" t="s">
        <v>18</v>
      </c>
      <c r="G9" s="2" t="s">
        <v>11</v>
      </c>
      <c r="H9" s="2" t="s">
        <v>12</v>
      </c>
      <c r="I9" s="1" t="s">
        <v>13</v>
      </c>
      <c r="J9" s="1" t="s">
        <v>4</v>
      </c>
      <c r="K9" s="1" t="s">
        <v>5</v>
      </c>
      <c r="L9" s="1" t="s">
        <v>6</v>
      </c>
      <c r="M9" s="1" t="s">
        <v>19</v>
      </c>
      <c r="N9" s="1" t="s">
        <v>20</v>
      </c>
      <c r="O9" s="1" t="s">
        <v>21</v>
      </c>
      <c r="P9" s="1" t="s">
        <v>22</v>
      </c>
      <c r="Q9" s="1" t="s">
        <v>20</v>
      </c>
      <c r="R9" s="2" t="s">
        <v>7</v>
      </c>
      <c r="S9" s="2" t="s">
        <v>8</v>
      </c>
      <c r="T9" s="1" t="s">
        <v>23</v>
      </c>
      <c r="U9" s="1" t="s">
        <v>24</v>
      </c>
    </row>
    <row r="10" spans="1:21">
      <c r="A10" t="s">
        <v>25</v>
      </c>
      <c r="B10" t="s">
        <v>26</v>
      </c>
      <c r="C10" t="s">
        <v>27</v>
      </c>
      <c r="D10">
        <v>0</v>
      </c>
      <c r="E10" t="s">
        <v>28</v>
      </c>
      <c r="F10" t="s">
        <v>27</v>
      </c>
      <c r="G10" s="3">
        <v>4167233.82</v>
      </c>
      <c r="H10" s="3">
        <v>336814.81</v>
      </c>
      <c r="I10">
        <v>321.33</v>
      </c>
      <c r="J10">
        <v>321.33</v>
      </c>
      <c r="L10" t="s">
        <v>29</v>
      </c>
      <c r="R10" s="3">
        <v>0.02</v>
      </c>
      <c r="S10" s="3">
        <v>0</v>
      </c>
    </row>
    <row r="11" spans="1:21">
      <c r="A11" t="s">
        <v>25</v>
      </c>
      <c r="B11" t="s">
        <v>30</v>
      </c>
      <c r="C11" t="s">
        <v>27</v>
      </c>
      <c r="D11">
        <v>0</v>
      </c>
      <c r="E11" t="s">
        <v>31</v>
      </c>
      <c r="F11" t="s">
        <v>32</v>
      </c>
      <c r="G11" s="3">
        <v>4167245.82</v>
      </c>
      <c r="H11" s="3">
        <v>336995.93</v>
      </c>
      <c r="I11">
        <v>315.45</v>
      </c>
      <c r="J11">
        <v>315.45</v>
      </c>
      <c r="L11" t="s">
        <v>33</v>
      </c>
      <c r="R11" s="3">
        <v>0.02</v>
      </c>
      <c r="S11" s="3">
        <v>0.02</v>
      </c>
    </row>
    <row r="12" spans="1:21">
      <c r="A12" t="s">
        <v>25</v>
      </c>
      <c r="B12" t="s">
        <v>34</v>
      </c>
      <c r="C12" t="s">
        <v>27</v>
      </c>
      <c r="D12">
        <v>0</v>
      </c>
      <c r="E12" t="s">
        <v>35</v>
      </c>
      <c r="F12" t="s">
        <v>36</v>
      </c>
      <c r="G12" s="3">
        <v>4167275.02</v>
      </c>
      <c r="H12" s="3">
        <v>337232.02</v>
      </c>
      <c r="I12">
        <v>320.75</v>
      </c>
      <c r="J12">
        <v>320.75</v>
      </c>
      <c r="L12" t="s">
        <v>37</v>
      </c>
      <c r="R12" s="3">
        <v>0.02</v>
      </c>
      <c r="S12" s="3">
        <v>0.02</v>
      </c>
    </row>
    <row r="13" spans="1:21">
      <c r="A13" t="s">
        <v>25</v>
      </c>
      <c r="B13" t="s">
        <v>38</v>
      </c>
      <c r="C13" t="s">
        <v>27</v>
      </c>
      <c r="D13">
        <v>0</v>
      </c>
      <c r="E13" t="s">
        <v>39</v>
      </c>
      <c r="F13" t="s">
        <v>40</v>
      </c>
      <c r="G13" s="3">
        <v>4167295.62</v>
      </c>
      <c r="H13" s="3">
        <v>337323.4</v>
      </c>
      <c r="I13">
        <v>321.25</v>
      </c>
      <c r="J13">
        <v>321.25</v>
      </c>
      <c r="L13" t="s">
        <v>41</v>
      </c>
      <c r="R13" s="3">
        <v>0.03</v>
      </c>
      <c r="S13" s="3">
        <v>0.01</v>
      </c>
    </row>
    <row r="14" spans="1:21">
      <c r="A14" t="s">
        <v>25</v>
      </c>
      <c r="B14" t="s">
        <v>42</v>
      </c>
      <c r="C14" t="s">
        <v>27</v>
      </c>
      <c r="D14">
        <v>0</v>
      </c>
      <c r="E14" t="s">
        <v>43</v>
      </c>
      <c r="F14" t="s">
        <v>27</v>
      </c>
      <c r="G14" s="3">
        <v>4167316.08</v>
      </c>
      <c r="H14" s="3">
        <v>337389.09</v>
      </c>
      <c r="I14">
        <v>321.08</v>
      </c>
      <c r="J14">
        <v>321.08</v>
      </c>
      <c r="L14" t="s">
        <v>44</v>
      </c>
      <c r="R14" s="3">
        <v>0.03</v>
      </c>
      <c r="S14" s="3">
        <v>0.01</v>
      </c>
    </row>
    <row r="15" spans="1:21">
      <c r="A15" t="s">
        <v>25</v>
      </c>
      <c r="B15" t="s">
        <v>45</v>
      </c>
      <c r="C15" t="s">
        <v>27</v>
      </c>
      <c r="D15">
        <v>0</v>
      </c>
      <c r="E15" t="s">
        <v>46</v>
      </c>
      <c r="F15" t="s">
        <v>47</v>
      </c>
      <c r="G15" s="3">
        <v>4167384.52</v>
      </c>
      <c r="H15" s="3">
        <v>337534.77</v>
      </c>
      <c r="I15">
        <v>321.22000000000003</v>
      </c>
      <c r="J15">
        <v>321.22000000000003</v>
      </c>
      <c r="L15" t="s">
        <v>48</v>
      </c>
      <c r="R15" s="3">
        <v>0.03</v>
      </c>
      <c r="S15" s="3">
        <v>0.04</v>
      </c>
    </row>
    <row r="16" spans="1:21">
      <c r="A16" t="s">
        <v>25</v>
      </c>
      <c r="B16" t="s">
        <v>49</v>
      </c>
      <c r="C16" t="s">
        <v>27</v>
      </c>
      <c r="D16">
        <v>0</v>
      </c>
      <c r="E16" t="s">
        <v>50</v>
      </c>
      <c r="F16" t="s">
        <v>40</v>
      </c>
      <c r="G16" s="3">
        <v>4167400.29</v>
      </c>
      <c r="H16" s="3">
        <v>337575.22</v>
      </c>
      <c r="I16">
        <v>319.42</v>
      </c>
      <c r="J16">
        <v>319.42</v>
      </c>
      <c r="L16" t="s">
        <v>51</v>
      </c>
      <c r="R16" s="3">
        <v>0</v>
      </c>
      <c r="S16" s="3">
        <v>0.02</v>
      </c>
    </row>
    <row r="17" spans="1:19">
      <c r="A17" t="s">
        <v>25</v>
      </c>
      <c r="B17" t="s">
        <v>34</v>
      </c>
      <c r="C17" t="s">
        <v>27</v>
      </c>
      <c r="D17">
        <v>0</v>
      </c>
      <c r="E17">
        <f>0+0.03</f>
        <v>0.03</v>
      </c>
      <c r="F17" t="s">
        <v>32</v>
      </c>
      <c r="G17" s="3">
        <v>4167410.99</v>
      </c>
      <c r="H17" s="3">
        <v>337608.97</v>
      </c>
      <c r="I17">
        <v>319.37</v>
      </c>
      <c r="J17">
        <v>319.37</v>
      </c>
      <c r="L17" t="s">
        <v>52</v>
      </c>
      <c r="R17" s="3">
        <v>0.03</v>
      </c>
      <c r="S17" s="3">
        <v>0.01</v>
      </c>
    </row>
    <row r="18" spans="1:19">
      <c r="A18" t="s">
        <v>25</v>
      </c>
      <c r="B18" t="s">
        <v>53</v>
      </c>
      <c r="C18" t="s">
        <v>27</v>
      </c>
      <c r="D18">
        <v>0</v>
      </c>
      <c r="E18" t="s">
        <v>53</v>
      </c>
      <c r="F18" t="s">
        <v>32</v>
      </c>
      <c r="G18" s="3">
        <v>4167428.4</v>
      </c>
      <c r="H18" s="3">
        <v>337681.91</v>
      </c>
      <c r="I18">
        <v>318.92</v>
      </c>
      <c r="J18">
        <v>318.92</v>
      </c>
      <c r="L18" t="s">
        <v>54</v>
      </c>
      <c r="R18" s="3">
        <v>0</v>
      </c>
      <c r="S18" s="3">
        <v>0.01</v>
      </c>
    </row>
    <row r="19" spans="1:19">
      <c r="A19" t="s">
        <v>25</v>
      </c>
      <c r="B19" t="s">
        <v>55</v>
      </c>
      <c r="C19" t="s">
        <v>27</v>
      </c>
      <c r="D19">
        <v>0</v>
      </c>
      <c r="E19" t="s">
        <v>56</v>
      </c>
      <c r="F19" t="s">
        <v>27</v>
      </c>
      <c r="G19" s="3">
        <v>4167437.09</v>
      </c>
      <c r="H19" s="3">
        <v>337719.91</v>
      </c>
      <c r="I19">
        <v>317.77</v>
      </c>
      <c r="J19">
        <v>317.77</v>
      </c>
      <c r="L19" t="s">
        <v>57</v>
      </c>
      <c r="R19" s="3">
        <v>0.01</v>
      </c>
      <c r="S19" s="3">
        <v>0.01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Guigarr-verd-sevilla_06-15-2017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</cp:lastModifiedBy>
  <dcterms:created xsi:type="dcterms:W3CDTF">2017-06-15T18:10:30Z</dcterms:created>
  <dcterms:modified xsi:type="dcterms:W3CDTF">2017-06-15T18:12:25Z</dcterms:modified>
</cp:coreProperties>
</file>